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mejia\OneDrive - KPMG\Documents\00. Periodo 2022\11. Jornada del IAI\"/>
    </mc:Choice>
  </mc:AlternateContent>
  <xr:revisionPtr revIDLastSave="0" documentId="13_ncr:1_{D5A071DF-FB21-4FF4-8B71-E9B192B0F80A}" xr6:coauthVersionLast="47" xr6:coauthVersionMax="47" xr10:uidLastSave="{00000000-0000-0000-0000-000000000000}"/>
  <bookViews>
    <workbookView xWindow="28680" yWindow="-120" windowWidth="29040" windowHeight="15840" xr2:uid="{A04E0792-8E8D-410F-96AC-3C3151C294DD}"/>
  </bookViews>
  <sheets>
    <sheet name="Priorización Plan AI con D&amp;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<sst xmlns="http://schemas.openxmlformats.org/spreadsheetml/2006/main" count="58" uniqueCount="24">
  <si>
    <t>¿Hay datos disponibles para el proceso auditado?</t>
  </si>
  <si>
    <t>¿La Auditoría Interna tiene un entendimiento amplio sobre el origen de los datos?</t>
  </si>
  <si>
    <t>¿Los datos son estructurados, consistentes y completos?</t>
  </si>
  <si>
    <t>¿El proceso presenta una alta exposición al riesgo?</t>
  </si>
  <si>
    <t>¿La frecuencia con la que se realizará la auditoría es al menos trimestral?</t>
  </si>
  <si>
    <t>Procesos</t>
  </si>
  <si>
    <t>Disponibilidad</t>
  </si>
  <si>
    <t>Entendimiento</t>
  </si>
  <si>
    <t>Calidad</t>
  </si>
  <si>
    <t>Riesgo</t>
  </si>
  <si>
    <t>Complejidad</t>
  </si>
  <si>
    <t>Frecuencia</t>
  </si>
  <si>
    <t>Auditoría continua</t>
  </si>
  <si>
    <t>Desembolsos de efectivo</t>
  </si>
  <si>
    <t>No</t>
  </si>
  <si>
    <t>Sí</t>
  </si>
  <si>
    <t>Facturación</t>
  </si>
  <si>
    <t>Inventarios</t>
  </si>
  <si>
    <t>Compras</t>
  </si>
  <si>
    <t>Cuentas por cobrar</t>
  </si>
  <si>
    <t>Ventas</t>
  </si>
  <si>
    <t>¿Los datos del proceso provienen de 3 o menos fuentes?</t>
  </si>
  <si>
    <t>Instrucciones:</t>
  </si>
  <si>
    <r>
      <t xml:space="preserve">En la columna llamada </t>
    </r>
    <r>
      <rPr>
        <b/>
        <sz val="12"/>
        <color theme="1"/>
        <rFont val="Univers 45 Light"/>
      </rPr>
      <t>“Procesos”</t>
    </r>
    <r>
      <rPr>
        <sz val="12"/>
        <color theme="1"/>
        <rFont val="Univers 45 Light"/>
      </rPr>
      <t xml:space="preserve">, redacte los procesos definidos en el universo auditable.
Para cada uno de los procesos, evalúe cada componente, contestando </t>
    </r>
    <r>
      <rPr>
        <b/>
        <sz val="12"/>
        <color theme="1"/>
        <rFont val="Univers 45 Light"/>
      </rPr>
      <t>“Si”</t>
    </r>
    <r>
      <rPr>
        <sz val="12"/>
        <color theme="1"/>
        <rFont val="Univers 45 Light"/>
      </rPr>
      <t xml:space="preserve"> o </t>
    </r>
    <r>
      <rPr>
        <b/>
        <sz val="12"/>
        <color theme="1"/>
        <rFont val="Univers 45 Light"/>
      </rPr>
      <t>“No”</t>
    </r>
    <r>
      <rPr>
        <sz val="12"/>
        <color theme="1"/>
        <rFont val="Univers 45 Light"/>
      </rPr>
      <t xml:space="preserve"> en cada una de las interrogantes.
Una vez contestadas las preguntas, para cada uno de los procesos, va a obtener un resultado. 
Según las respuestas se puede obtener 3 tipos de resultados, los cuales son:
</t>
    </r>
    <r>
      <rPr>
        <b/>
        <sz val="12"/>
        <color rgb="FFC00000"/>
        <rFont val="Univers 45 Light"/>
      </rPr>
      <t>No es un candidato probable:</t>
    </r>
    <r>
      <rPr>
        <sz val="12"/>
        <color theme="1"/>
        <rFont val="Univers 45 Light"/>
      </rPr>
      <t xml:space="preserve"> se refiere a que el proceso evaluado aún no puede ser considerado para D&amp;A. 
</t>
    </r>
    <r>
      <rPr>
        <b/>
        <sz val="12"/>
        <color rgb="FFFFC000"/>
        <rFont val="Univers 45 Light"/>
      </rPr>
      <t>Posible candidato:</t>
    </r>
    <r>
      <rPr>
        <sz val="12"/>
        <color rgb="FFFFC000"/>
        <rFont val="Univers 45 Light"/>
      </rPr>
      <t xml:space="preserve"> </t>
    </r>
    <r>
      <rPr>
        <sz val="12"/>
        <color theme="1"/>
        <rFont val="Univers 45 Light"/>
      </rPr>
      <t xml:space="preserve">se refiere a que el proceso evaluado puede ser considerado para D&amp;A, pero es necesario mejorar aspectos como la calidad de los datos y la frecuencia de las auditorías utilizando una fuente de datos similar (por ejemplo: el mismo EPR o auditorías trimestrales)
</t>
    </r>
    <r>
      <rPr>
        <b/>
        <sz val="12"/>
        <color rgb="FF00B050"/>
        <rFont val="Univers 45 Light"/>
      </rPr>
      <t>Máxima prioridad:</t>
    </r>
    <r>
      <rPr>
        <sz val="12"/>
        <color theme="1"/>
        <rFont val="Univers 45 Light"/>
      </rPr>
      <t xml:space="preserve"> se refiere a que el proceso evaluado debe ser priorizado para D&amp;A.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</si>
</sst>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Microsoft Sans Serif"/>
      <family val="2"/>
      <charset val="1"/>
    </font>
    <font>
      <sz val="11"/>
      <color theme="1"/>
      <name val="Univers 45 Light"/>
    </font>
    <font>
      <sz val="12"/>
      <name val="Univers 45 Light"/>
    </font>
    <font>
      <b/>
      <sz val="12"/>
      <name val="Univers 45 Light"/>
    </font>
    <font>
      <b/>
      <sz val="12"/>
      <color theme="0"/>
      <name val="Univers 45 Light"/>
    </font>
    <font>
      <b/>
      <sz val="13"/>
      <color rgb="FFFFFFFF"/>
      <name val="Univers 45 Light"/>
    </font>
    <font>
      <b/>
      <sz val="12"/>
      <color theme="1"/>
      <name val="Univers 45 Light"/>
    </font>
    <font>
      <sz val="12"/>
      <color theme="1"/>
      <name val="Univers 45 Light"/>
    </font>
    <font>
      <b/>
      <sz val="12"/>
      <color rgb="FFC00000"/>
      <name val="Univers 45 Light"/>
    </font>
    <font>
      <b/>
      <sz val="12"/>
      <color rgb="FFFFC000"/>
      <name val="Univers 45 Light"/>
    </font>
    <font>
      <sz val="12"/>
      <color rgb="FFFFC000"/>
      <name val="Univers 45 Light"/>
    </font>
    <font>
      <b/>
      <sz val="12"/>
      <color rgb="FF00B050"/>
      <name val="Univers 45 Light"/>
    </font>
  </fonts>
  <fills count="6">
    <fill>
      <patternFill patternType="none"/>
    </fill>
    <fill>
      <patternFill patternType="gray125"/>
    </fill>
    <fill>
      <patternFill patternType="solid">
        <fgColor rgb="FF00338D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EB8"/>
        <bgColor rgb="FF000000"/>
      </patternFill>
    </fill>
    <fill>
      <patternFill patternType="solid">
        <fgColor rgb="FF6D207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theme="0"/>
      </left>
      <right style="thin">
        <color rgb="FF0070C0"/>
      </right>
      <top style="thin">
        <color theme="0"/>
      </top>
      <bottom style="thin">
        <color rgb="FF0070C0"/>
      </bottom>
      <diagonal/>
    </border>
    <border>
      <left style="thin">
        <color rgb="FF0070C0"/>
      </left>
      <right style="thin">
        <color theme="0"/>
      </right>
      <top style="thin">
        <color theme="0"/>
      </top>
      <bottom style="thin">
        <color rgb="FF0070C0"/>
      </bottom>
      <diagonal/>
    </border>
    <border>
      <left style="thin">
        <color theme="0"/>
      </left>
      <right style="thin">
        <color rgb="FF0070C0"/>
      </right>
      <top style="thin">
        <color rgb="FF0070C0"/>
      </top>
      <bottom style="thin">
        <color theme="0"/>
      </bottom>
      <diagonal/>
    </border>
    <border>
      <left style="thin">
        <color rgb="FF0070C0"/>
      </left>
      <right style="thin">
        <color theme="0"/>
      </right>
      <top style="thin">
        <color rgb="FF0070C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rgb="FF0070C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70C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/>
    <xf numFmtId="0" fontId="3" fillId="0" borderId="0" xfId="0" applyFont="1"/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3" fillId="0" borderId="10" xfId="0" applyFont="1" applyBorder="1"/>
    <xf numFmtId="0" fontId="6" fillId="5" borderId="12" xfId="1" applyFont="1" applyFill="1" applyBorder="1" applyAlignment="1">
      <alignment horizontal="center" vertical="top" wrapText="1"/>
    </xf>
    <xf numFmtId="0" fontId="7" fillId="4" borderId="11" xfId="2" applyFont="1" applyFill="1" applyBorder="1" applyAlignment="1" applyProtection="1">
      <alignment horizontal="center" vertical="center" wrapText="1"/>
      <protection locked="0"/>
    </xf>
    <xf numFmtId="0" fontId="7" fillId="2" borderId="9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5" fillId="0" borderId="5" xfId="1" applyFont="1" applyBorder="1"/>
    <xf numFmtId="0" fontId="5" fillId="0" borderId="4" xfId="1" applyFont="1" applyBorder="1"/>
    <xf numFmtId="0" fontId="6" fillId="5" borderId="1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FF49BCEB-3D91-4128-9781-C4DF28D96C52}"/>
    <cellStyle name="Normal 3 2" xfId="2" xr:uid="{81E7F859-79A9-4B0B-AD2B-6ABBD0B90EAC}"/>
  </cellStyles>
  <dxfs count="6"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6D2077"/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1EE9C-D4DC-4905-873E-D7378B4D57DA}">
  <dimension ref="B2:I21"/>
  <sheetViews>
    <sheetView showGridLines="0" tabSelected="1" workbookViewId="0">
      <selection activeCell="B4" sqref="B4:I4"/>
    </sheetView>
  </sheetViews>
  <sheetFormatPr defaultRowHeight="14.5" x14ac:dyDescent="0.35"/>
  <cols>
    <col min="1" max="1" width="8.7265625" style="1"/>
    <col min="2" max="2" width="38.08984375" style="1" customWidth="1"/>
    <col min="3" max="8" width="26.7265625" style="1" customWidth="1"/>
    <col min="9" max="9" width="26.90625" style="1" customWidth="1"/>
    <col min="10" max="16384" width="8.7265625" style="1"/>
  </cols>
  <sheetData>
    <row r="2" spans="2:9" ht="15.5" x14ac:dyDescent="0.35">
      <c r="B2" s="13" t="s">
        <v>22</v>
      </c>
      <c r="C2" s="14"/>
      <c r="D2" s="14"/>
      <c r="E2" s="14"/>
      <c r="F2" s="14"/>
      <c r="G2" s="14"/>
      <c r="H2" s="14"/>
      <c r="I2" s="14"/>
    </row>
    <row r="3" spans="2:9" ht="5.5" customHeight="1" x14ac:dyDescent="0.35">
      <c r="B3" s="14"/>
      <c r="C3" s="14"/>
      <c r="D3" s="14"/>
      <c r="E3" s="14"/>
      <c r="F3" s="14"/>
      <c r="G3" s="14"/>
      <c r="H3" s="14"/>
      <c r="I3" s="14"/>
    </row>
    <row r="4" spans="2:9" ht="214.5" customHeight="1" x14ac:dyDescent="0.35">
      <c r="B4" s="15" t="s">
        <v>23</v>
      </c>
      <c r="C4" s="16"/>
      <c r="D4" s="16"/>
      <c r="E4" s="16"/>
      <c r="F4" s="16"/>
      <c r="G4" s="16"/>
      <c r="H4" s="16"/>
      <c r="I4" s="17"/>
    </row>
    <row r="7" spans="2:9" ht="18.5" customHeight="1" x14ac:dyDescent="0.35">
      <c r="B7" s="7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9" t="s">
        <v>12</v>
      </c>
    </row>
    <row r="8" spans="2:9" ht="49" customHeight="1" x14ac:dyDescent="0.35">
      <c r="B8" s="8"/>
      <c r="C8" s="5" t="s">
        <v>0</v>
      </c>
      <c r="D8" s="5" t="s">
        <v>1</v>
      </c>
      <c r="E8" s="5" t="s">
        <v>2</v>
      </c>
      <c r="F8" s="20" t="s">
        <v>3</v>
      </c>
      <c r="G8" s="5" t="s">
        <v>21</v>
      </c>
      <c r="H8" s="5" t="s">
        <v>4</v>
      </c>
      <c r="I8" s="10"/>
    </row>
    <row r="9" spans="2:9" ht="15.5" x14ac:dyDescent="0.35">
      <c r="B9" s="18" t="s">
        <v>13</v>
      </c>
      <c r="C9" s="3" t="s">
        <v>14</v>
      </c>
      <c r="D9" s="3" t="s">
        <v>15</v>
      </c>
      <c r="E9" s="3" t="s">
        <v>14</v>
      </c>
      <c r="F9" s="3" t="s">
        <v>15</v>
      </c>
      <c r="G9" s="3" t="s">
        <v>15</v>
      </c>
      <c r="H9" s="3" t="s">
        <v>15</v>
      </c>
      <c r="I9" s="11" t="str">
        <f>IF(AND('Priorización Plan AI con D&amp;A'!$C9="Sí",'Priorización Plan AI con D&amp;A'!$D9="No",'Priorización Plan AI con D&amp;A'!$E9="No",'Priorización Plan AI con D&amp;A'!$F9="No",'Priorización Plan AI con D&amp;A'!$G9="No",'Priorización Plan AI con D&amp;A'!$H9="No"),"No es candidato",IF(AND('Priorización Plan AI con D&amp;A'!$C9="Sí",'Priorización Plan AI con D&amp;A'!$D9="Sí",'Priorización Plan AI con D&amp;A'!$E9="No",'Priorización Plan AI con D&amp;A'!$F9="No",'Priorización Plan AI con D&amp;A'!$G9="No",'Priorización Plan AI con D&amp;A'!$H9="No"),"No es candidato",IF(AND('Priorización Plan AI con D&amp;A'!$C9="Sí",'Priorización Plan AI con D&amp;A'!$D9="Sí",'Priorización Plan AI con D&amp;A'!$E9="Sí",'Priorización Plan AI con D&amp;A'!$F9="No",'Priorización Plan AI con D&amp;A'!$G9="No",'Priorización Plan AI con D&amp;A'!$H9="No"),"Posible candidato",IF(AND('Priorización Plan AI con D&amp;A'!$C9="Sí",'Priorización Plan AI con D&amp;A'!$D9="Sí",'Priorización Plan AI con D&amp;A'!$E9="Sí",'Priorización Plan AI con D&amp;A'!$F9="Sí",'Priorización Plan AI con D&amp;A'!$G9="No",'Priorización Plan AI con D&amp;A'!$H9="No"),"Posible candidato",IF(AND('Priorización Plan AI con D&amp;A'!$C9="Sí",'Priorización Plan AI con D&amp;A'!$D9="Sí",'Priorización Plan AI con D&amp;A'!$E9="Sí",'Priorización Plan AI con D&amp;A'!$F9="Sí",'Priorización Plan AI con D&amp;A'!$G9="Sí",'Priorización Plan AI con D&amp;A'!$H9="No"),"Posible candidato",IF(AND('Priorización Plan AI con D&amp;A'!$C9="Sí",'Priorización Plan AI con D&amp;A'!$D9="Sí",'Priorización Plan AI con D&amp;A'!$E9="Sí",'Priorización Plan AI con D&amp;A'!$F9="Sí",'Priorización Plan AI con D&amp;A'!$G9="Sí",'Priorización Plan AI con D&amp;A'!$H9="Sí"),"Máxima prioridad","No es candidato"))))))</f>
        <v>No es candidato</v>
      </c>
    </row>
    <row r="10" spans="2:9" ht="15.5" x14ac:dyDescent="0.35">
      <c r="B10" s="19" t="s">
        <v>16</v>
      </c>
      <c r="C10" s="2" t="s">
        <v>15</v>
      </c>
      <c r="D10" s="2" t="s">
        <v>15</v>
      </c>
      <c r="E10" s="2" t="s">
        <v>15</v>
      </c>
      <c r="F10" s="2" t="s">
        <v>15</v>
      </c>
      <c r="G10" s="2" t="s">
        <v>15</v>
      </c>
      <c r="H10" s="2" t="s">
        <v>15</v>
      </c>
      <c r="I10" s="12" t="str">
        <f>IF(AND('Priorización Plan AI con D&amp;A'!$C10="Sí",'Priorización Plan AI con D&amp;A'!$D10="No",'Priorización Plan AI con D&amp;A'!$E10="No",'Priorización Plan AI con D&amp;A'!$F10="No",'Priorización Plan AI con D&amp;A'!$G10="No",'Priorización Plan AI con D&amp;A'!$H10="No"),"No es candidato",IF(AND('Priorización Plan AI con D&amp;A'!$C10="Sí",'Priorización Plan AI con D&amp;A'!$D10="Sí",'Priorización Plan AI con D&amp;A'!$E10="No",'Priorización Plan AI con D&amp;A'!$F10="No",'Priorización Plan AI con D&amp;A'!$G10="No",'Priorización Plan AI con D&amp;A'!$H10="No"),"No es candidato",IF(AND('Priorización Plan AI con D&amp;A'!$C10="Sí",'Priorización Plan AI con D&amp;A'!$D10="Sí",'Priorización Plan AI con D&amp;A'!$E10="Sí",'Priorización Plan AI con D&amp;A'!$F10="No",'Priorización Plan AI con D&amp;A'!$G10="No",'Priorización Plan AI con D&amp;A'!$H10="No"),"Posible candidato",IF(AND('Priorización Plan AI con D&amp;A'!$C10="Sí",'Priorización Plan AI con D&amp;A'!$D10="Sí",'Priorización Plan AI con D&amp;A'!$E10="Sí",'Priorización Plan AI con D&amp;A'!$F10="Sí",'Priorización Plan AI con D&amp;A'!$G10="No",'Priorización Plan AI con D&amp;A'!$H10="No"),"Posible candidato",IF(AND('Priorización Plan AI con D&amp;A'!$C10="Sí",'Priorización Plan AI con D&amp;A'!$D10="Sí",'Priorización Plan AI con D&amp;A'!$E10="Sí",'Priorización Plan AI con D&amp;A'!$F10="Sí",'Priorización Plan AI con D&amp;A'!$G10="Sí",'Priorización Plan AI con D&amp;A'!$H10="No"),"Posible candidato",IF(AND('Priorización Plan AI con D&amp;A'!$C10="Sí",'Priorización Plan AI con D&amp;A'!$D10="Sí",'Priorización Plan AI con D&amp;A'!$E10="Sí",'Priorización Plan AI con D&amp;A'!$F10="Sí",'Priorización Plan AI con D&amp;A'!$G10="Sí",'Priorización Plan AI con D&amp;A'!$H10="Sí"),"Máxima prioridad","No es candidato"))))))</f>
        <v>Máxima prioridad</v>
      </c>
    </row>
    <row r="11" spans="2:9" ht="15.5" x14ac:dyDescent="0.35">
      <c r="B11" s="19" t="s">
        <v>17</v>
      </c>
      <c r="C11" s="2" t="s">
        <v>14</v>
      </c>
      <c r="D11" s="2" t="s">
        <v>14</v>
      </c>
      <c r="E11" s="2" t="s">
        <v>14</v>
      </c>
      <c r="F11" s="2" t="s">
        <v>14</v>
      </c>
      <c r="G11" s="2" t="s">
        <v>14</v>
      </c>
      <c r="H11" s="2" t="s">
        <v>14</v>
      </c>
      <c r="I11" s="12" t="str">
        <f>IF(AND('Priorización Plan AI con D&amp;A'!$C11="Sí",'Priorización Plan AI con D&amp;A'!$D11="No",'Priorización Plan AI con D&amp;A'!$E11="No",'Priorización Plan AI con D&amp;A'!$F11="No",'Priorización Plan AI con D&amp;A'!$G11="No",'Priorización Plan AI con D&amp;A'!$H11="No"),"No es candidato",IF(AND('Priorización Plan AI con D&amp;A'!$C11="Sí",'Priorización Plan AI con D&amp;A'!$D11="Sí",'Priorización Plan AI con D&amp;A'!$E11="No",'Priorización Plan AI con D&amp;A'!$F11="No",'Priorización Plan AI con D&amp;A'!$G11="No",'Priorización Plan AI con D&amp;A'!$H11="No"),"No es candidato",IF(AND('Priorización Plan AI con D&amp;A'!$C11="Sí",'Priorización Plan AI con D&amp;A'!$D11="Sí",'Priorización Plan AI con D&amp;A'!$E11="Sí",'Priorización Plan AI con D&amp;A'!$F11="No",'Priorización Plan AI con D&amp;A'!$G11="No",'Priorización Plan AI con D&amp;A'!$H11="No"),"Posible candidato",IF(AND('Priorización Plan AI con D&amp;A'!$C11="Sí",'Priorización Plan AI con D&amp;A'!$D11="Sí",'Priorización Plan AI con D&amp;A'!$E11="Sí",'Priorización Plan AI con D&amp;A'!$F11="Sí",'Priorización Plan AI con D&amp;A'!$G11="No",'Priorización Plan AI con D&amp;A'!$H11="No"),"Posible candidato",IF(AND('Priorización Plan AI con D&amp;A'!$C11="Sí",'Priorización Plan AI con D&amp;A'!$D11="Sí",'Priorización Plan AI con D&amp;A'!$E11="Sí",'Priorización Plan AI con D&amp;A'!$F11="Sí",'Priorización Plan AI con D&amp;A'!$G11="Sí",'Priorización Plan AI con D&amp;A'!$H11="No"),"Posible candidato",IF(AND('Priorización Plan AI con D&amp;A'!$C11="Sí",'Priorización Plan AI con D&amp;A'!$D11="Sí",'Priorización Plan AI con D&amp;A'!$E11="Sí",'Priorización Plan AI con D&amp;A'!$F11="Sí",'Priorización Plan AI con D&amp;A'!$G11="Sí",'Priorización Plan AI con D&amp;A'!$H11="Sí"),"Máxima prioridad","No es candidato"))))))</f>
        <v>No es candidato</v>
      </c>
    </row>
    <row r="12" spans="2:9" ht="15.5" x14ac:dyDescent="0.35">
      <c r="B12" s="19" t="s">
        <v>18</v>
      </c>
      <c r="C12" s="2" t="s">
        <v>15</v>
      </c>
      <c r="D12" s="2" t="s">
        <v>15</v>
      </c>
      <c r="E12" s="2" t="s">
        <v>15</v>
      </c>
      <c r="F12" s="2" t="s">
        <v>15</v>
      </c>
      <c r="G12" s="2" t="s">
        <v>14</v>
      </c>
      <c r="H12" s="2" t="s">
        <v>14</v>
      </c>
      <c r="I12" s="12" t="str">
        <f>IF(AND('Priorización Plan AI con D&amp;A'!$C12="Sí",'Priorización Plan AI con D&amp;A'!$D12="No",'Priorización Plan AI con D&amp;A'!$E12="No",'Priorización Plan AI con D&amp;A'!$F12="No",'Priorización Plan AI con D&amp;A'!$G12="No",'Priorización Plan AI con D&amp;A'!$H12="No"),"No es candidato",IF(AND('Priorización Plan AI con D&amp;A'!$C12="Sí",'Priorización Plan AI con D&amp;A'!$D12="Sí",'Priorización Plan AI con D&amp;A'!$E12="No",'Priorización Plan AI con D&amp;A'!$F12="No",'Priorización Plan AI con D&amp;A'!$G12="No",'Priorización Plan AI con D&amp;A'!$H12="No"),"No es candidato",IF(AND('Priorización Plan AI con D&amp;A'!$C12="Sí",'Priorización Plan AI con D&amp;A'!$D12="Sí",'Priorización Plan AI con D&amp;A'!$E12="Sí",'Priorización Plan AI con D&amp;A'!$F12="No",'Priorización Plan AI con D&amp;A'!$G12="No",'Priorización Plan AI con D&amp;A'!$H12="No"),"Posible candidato",IF(AND('Priorización Plan AI con D&amp;A'!$C12="Sí",'Priorización Plan AI con D&amp;A'!$D12="Sí",'Priorización Plan AI con D&amp;A'!$E12="Sí",'Priorización Plan AI con D&amp;A'!$F12="Sí",'Priorización Plan AI con D&amp;A'!$G12="No",'Priorización Plan AI con D&amp;A'!$H12="No"),"Posible candidato",IF(AND('Priorización Plan AI con D&amp;A'!$C12="Sí",'Priorización Plan AI con D&amp;A'!$D12="Sí",'Priorización Plan AI con D&amp;A'!$E12="Sí",'Priorización Plan AI con D&amp;A'!$F12="Sí",'Priorización Plan AI con D&amp;A'!$G12="Sí",'Priorización Plan AI con D&amp;A'!$H12="No"),"Posible candidato",IF(AND('Priorización Plan AI con D&amp;A'!$C12="Sí",'Priorización Plan AI con D&amp;A'!$D12="Sí",'Priorización Plan AI con D&amp;A'!$E12="Sí",'Priorización Plan AI con D&amp;A'!$F12="Sí",'Priorización Plan AI con D&amp;A'!$G12="Sí",'Priorización Plan AI con D&amp;A'!$H12="Sí"),"Máxima prioridad","No es candidato"))))))</f>
        <v>Posible candidato</v>
      </c>
    </row>
    <row r="13" spans="2:9" ht="15.5" x14ac:dyDescent="0.35">
      <c r="B13" s="19" t="s">
        <v>19</v>
      </c>
      <c r="C13" s="2" t="s">
        <v>15</v>
      </c>
      <c r="D13" s="2" t="s">
        <v>15</v>
      </c>
      <c r="E13" s="2" t="s">
        <v>15</v>
      </c>
      <c r="F13" s="2" t="s">
        <v>15</v>
      </c>
      <c r="G13" s="2" t="s">
        <v>15</v>
      </c>
      <c r="H13" s="2" t="s">
        <v>14</v>
      </c>
      <c r="I13" s="12" t="str">
        <f>IF(AND('Priorización Plan AI con D&amp;A'!$C13="Sí",'Priorización Plan AI con D&amp;A'!$D13="No",'Priorización Plan AI con D&amp;A'!$E13="No",'Priorización Plan AI con D&amp;A'!$F13="No",'Priorización Plan AI con D&amp;A'!$G13="No",'Priorización Plan AI con D&amp;A'!$H13="No"),"No es candidato",IF(AND('Priorización Plan AI con D&amp;A'!$C13="Sí",'Priorización Plan AI con D&amp;A'!$D13="Sí",'Priorización Plan AI con D&amp;A'!$E13="No",'Priorización Plan AI con D&amp;A'!$F13="No",'Priorización Plan AI con D&amp;A'!$G13="No",'Priorización Plan AI con D&amp;A'!$H13="No"),"No es candidato",IF(AND('Priorización Plan AI con D&amp;A'!$C13="Sí",'Priorización Plan AI con D&amp;A'!$D13="Sí",'Priorización Plan AI con D&amp;A'!$E13="Sí",'Priorización Plan AI con D&amp;A'!$F13="No",'Priorización Plan AI con D&amp;A'!$G13="No",'Priorización Plan AI con D&amp;A'!$H13="No"),"Posible candidato",IF(AND('Priorización Plan AI con D&amp;A'!$C13="Sí",'Priorización Plan AI con D&amp;A'!$D13="Sí",'Priorización Plan AI con D&amp;A'!$E13="Sí",'Priorización Plan AI con D&amp;A'!$F13="Sí",'Priorización Plan AI con D&amp;A'!$G13="No",'Priorización Plan AI con D&amp;A'!$H13="No"),"Posible candidato",IF(AND('Priorización Plan AI con D&amp;A'!$C13="Sí",'Priorización Plan AI con D&amp;A'!$D13="Sí",'Priorización Plan AI con D&amp;A'!$E13="Sí",'Priorización Plan AI con D&amp;A'!$F13="Sí",'Priorización Plan AI con D&amp;A'!$G13="Sí",'Priorización Plan AI con D&amp;A'!$H13="No"),"Posible candidato",IF(AND('Priorización Plan AI con D&amp;A'!$C13="Sí",'Priorización Plan AI con D&amp;A'!$D13="Sí",'Priorización Plan AI con D&amp;A'!$E13="Sí",'Priorización Plan AI con D&amp;A'!$F13="Sí",'Priorización Plan AI con D&amp;A'!$G13="Sí",'Priorización Plan AI con D&amp;A'!$H13="Sí"),"Máxima prioridad","No es candidato"))))))</f>
        <v>Posible candidato</v>
      </c>
    </row>
    <row r="14" spans="2:9" ht="15.5" x14ac:dyDescent="0.35">
      <c r="B14" s="19" t="s">
        <v>20</v>
      </c>
      <c r="C14" s="2" t="s">
        <v>15</v>
      </c>
      <c r="D14" s="2" t="s">
        <v>15</v>
      </c>
      <c r="E14" s="2" t="s">
        <v>15</v>
      </c>
      <c r="F14" s="2" t="s">
        <v>15</v>
      </c>
      <c r="G14" s="2" t="s">
        <v>15</v>
      </c>
      <c r="H14" s="2" t="s">
        <v>15</v>
      </c>
      <c r="I14" s="12" t="str">
        <f>IF(AND('Priorización Plan AI con D&amp;A'!$C14="Sí",'Priorización Plan AI con D&amp;A'!$D14="No",'Priorización Plan AI con D&amp;A'!$E14="No",'Priorización Plan AI con D&amp;A'!$F14="No",'Priorización Plan AI con D&amp;A'!$G14="No",'Priorización Plan AI con D&amp;A'!$H14="No"),"No es candidato",IF(AND('Priorización Plan AI con D&amp;A'!$C14="Sí",'Priorización Plan AI con D&amp;A'!$D14="Sí",'Priorización Plan AI con D&amp;A'!$E14="No",'Priorización Plan AI con D&amp;A'!$F14="No",'Priorización Plan AI con D&amp;A'!$G14="No",'Priorización Plan AI con D&amp;A'!$H14="No"),"No es candidato",IF(AND('Priorización Plan AI con D&amp;A'!$C14="Sí",'Priorización Plan AI con D&amp;A'!$D14="Sí",'Priorización Plan AI con D&amp;A'!$E14="Sí",'Priorización Plan AI con D&amp;A'!$F14="No",'Priorización Plan AI con D&amp;A'!$G14="No",'Priorización Plan AI con D&amp;A'!$H14="No"),"Posible candidato",IF(AND('Priorización Plan AI con D&amp;A'!$C14="Sí",'Priorización Plan AI con D&amp;A'!$D14="Sí",'Priorización Plan AI con D&amp;A'!$E14="Sí",'Priorización Plan AI con D&amp;A'!$F14="Sí",'Priorización Plan AI con D&amp;A'!$G14="No",'Priorización Plan AI con D&amp;A'!$H14="No"),"Posible candidato",IF(AND('Priorización Plan AI con D&amp;A'!$C14="Sí",'Priorización Plan AI con D&amp;A'!$D14="Sí",'Priorización Plan AI con D&amp;A'!$E14="Sí",'Priorización Plan AI con D&amp;A'!$F14="Sí",'Priorización Plan AI con D&amp;A'!$G14="Sí",'Priorización Plan AI con D&amp;A'!$H14="No"),"Posible candidato",IF(AND('Priorización Plan AI con D&amp;A'!$C14="Sí",'Priorización Plan AI con D&amp;A'!$D14="Sí",'Priorización Plan AI con D&amp;A'!$E14="Sí",'Priorización Plan AI con D&amp;A'!$F14="Sí",'Priorización Plan AI con D&amp;A'!$G14="Sí",'Priorización Plan AI con D&amp;A'!$H14="Sí"),"Máxima prioridad","No es candidato"))))))</f>
        <v>Máxima prioridad</v>
      </c>
    </row>
    <row r="21" spans="2:2" x14ac:dyDescent="0.35">
      <c r="B21" s="4"/>
    </row>
  </sheetData>
  <mergeCells count="3">
    <mergeCell ref="B7:B8"/>
    <mergeCell ref="I7:I8"/>
    <mergeCell ref="B4:I4"/>
  </mergeCells>
  <conditionalFormatting sqref="I9:I14">
    <cfRule type="containsText" dxfId="0" priority="3" operator="containsText" text="Máxima prioridad">
      <formula>NOT(ISERROR(SEARCH("Máxima prioridad",I9)))</formula>
    </cfRule>
    <cfRule type="containsText" dxfId="1" priority="2" operator="containsText" text="No es candidato">
      <formula>NOT(ISERROR(SEARCH("No es candidato",I9)))</formula>
    </cfRule>
    <cfRule type="containsText" dxfId="2" priority="1" operator="containsText" text="Posible candidato">
      <formula>NOT(ISERROR(SEARCH("Posible candidato",I9)))</formula>
    </cfRule>
  </conditionalFormatting>
  <dataValidations count="1">
    <dataValidation type="list" allowBlank="1" showInputMessage="1" showErrorMessage="1" sqref="C9:H14" xr:uid="{2F0CF475-6ECE-4BA5-9DF7-4F73A502E06C}">
      <formula1>"Sí,No"</formula1>
    </dataValidation>
  </dataValidation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14CBFB06F3754D8A0506B0235DF346" ma:contentTypeVersion="14" ma:contentTypeDescription="Create a new document." ma:contentTypeScope="" ma:versionID="b6cd20084796d99cadc919b39063a0b9">
  <xsd:schema xmlns:xsd="http://www.w3.org/2001/XMLSchema" xmlns:xs="http://www.w3.org/2001/XMLSchema" xmlns:p="http://schemas.microsoft.com/office/2006/metadata/properties" xmlns:ns3="93d07e7d-19d9-4b10-bdaa-d0eebeadb7e8" xmlns:ns4="25befead-6aa2-47f1-9233-a8cf6e09d1b4" targetNamespace="http://schemas.microsoft.com/office/2006/metadata/properties" ma:root="true" ma:fieldsID="5dd01602fadccff94773b18ae23b6ff0" ns3:_="" ns4:_="">
    <xsd:import namespace="93d07e7d-19d9-4b10-bdaa-d0eebeadb7e8"/>
    <xsd:import namespace="25befead-6aa2-47f1-9233-a8cf6e09d1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07e7d-19d9-4b10-bdaa-d0eebeadb7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efead-6aa2-47f1-9233-a8cf6e09d1b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CE9BFF-CD2A-4CBB-B1E8-E4BC385212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d07e7d-19d9-4b10-bdaa-d0eebeadb7e8"/>
    <ds:schemaRef ds:uri="25befead-6aa2-47f1-9233-a8cf6e09d1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EE5D67-8C55-4AC7-BC20-48FAF64110EB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25befead-6aa2-47f1-9233-a8cf6e09d1b4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93d07e7d-19d9-4b10-bdaa-d0eebeadb7e8"/>
  </ds:schemaRefs>
</ds:datastoreItem>
</file>

<file path=customXml/itemProps3.xml><?xml version="1.0" encoding="utf-8"?>
<ds:datastoreItem xmlns:ds="http://schemas.openxmlformats.org/officeDocument/2006/customXml" ds:itemID="{FD3CADCD-E77F-4727-9E41-F1A5E451CD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Priorización Plan AI con D&amp;A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Mora, Alejandro</dc:creator>
  <cp:lastModifiedBy>Mejia, Paola</cp:lastModifiedBy>
  <dcterms:created xsi:type="dcterms:W3CDTF">2022-10-25T22:18:26Z</dcterms:created>
  <dcterms:modified xsi:type="dcterms:W3CDTF">2022-10-26T17:50:03Z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0x0101001C14CBFB06F3754D8A0506B0235DF346</vt:lpwstr>
  </property>
</Properties>
</file>